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کارشناسی پ مدیریت جهانگردی " sheetId="1" r:id="rId1"/>
  </sheets>
  <definedNames/>
  <calcPr fullCalcOnLoad="1"/>
</workbook>
</file>

<file path=xl/sharedStrings.xml><?xml version="1.0" encoding="utf-8"?>
<sst xmlns="http://schemas.openxmlformats.org/spreadsheetml/2006/main" count="165" uniqueCount="95">
  <si>
    <t xml:space="preserve">باسمه تعالي </t>
  </si>
  <si>
    <t xml:space="preserve">موسسه آموزش عالي غيردولتي - غيرانتفاعي حكيم جرجاني گرگان </t>
  </si>
  <si>
    <t xml:space="preserve">ترم اول </t>
  </si>
  <si>
    <t xml:space="preserve">رديف </t>
  </si>
  <si>
    <t xml:space="preserve">كددرس </t>
  </si>
  <si>
    <t xml:space="preserve">نام درس </t>
  </si>
  <si>
    <t>پيش نياز</t>
  </si>
  <si>
    <t>هم نياز</t>
  </si>
  <si>
    <t>تعدادواحد</t>
  </si>
  <si>
    <t xml:space="preserve">جمع واحد </t>
  </si>
  <si>
    <t xml:space="preserve">ساعت </t>
  </si>
  <si>
    <t xml:space="preserve">نظري </t>
  </si>
  <si>
    <t>عملي</t>
  </si>
  <si>
    <t>رديف</t>
  </si>
  <si>
    <t>هم نيز</t>
  </si>
  <si>
    <t>نظري</t>
  </si>
  <si>
    <t>جمع واحد</t>
  </si>
  <si>
    <t xml:space="preserve">ترم دوم </t>
  </si>
  <si>
    <t xml:space="preserve">ترم سوم </t>
  </si>
  <si>
    <t xml:space="preserve">ترم چهارم </t>
  </si>
  <si>
    <t xml:space="preserve">جمع </t>
  </si>
  <si>
    <t>جمع</t>
  </si>
  <si>
    <t>آیین زندگی</t>
  </si>
  <si>
    <t>كددرس پيش نياز</t>
  </si>
  <si>
    <t>كددرس هم نياز</t>
  </si>
  <si>
    <t>فارسی عمومی</t>
  </si>
  <si>
    <t>جغرافیای جهانگردی ایران</t>
  </si>
  <si>
    <t>شناخت صنعت جهانگردی</t>
  </si>
  <si>
    <t>روش تحقیق</t>
  </si>
  <si>
    <t>اندیشه اسلامی (2)</t>
  </si>
  <si>
    <t>انقلاب اسلامی و ریشه های آن</t>
  </si>
  <si>
    <t>کارآموزی</t>
  </si>
  <si>
    <t>حقوق اساسی</t>
  </si>
  <si>
    <t>شناخت صنایع دستی ایران</t>
  </si>
  <si>
    <t>آشنایی با موزه های ایران</t>
  </si>
  <si>
    <t>اقتصاد جهانگردی</t>
  </si>
  <si>
    <t>گذراندن اوقات فراغت</t>
  </si>
  <si>
    <t>روانشناسی عمومی</t>
  </si>
  <si>
    <t>برگه انتخاب واحد وترم بندي دوره كارشناسي پیوسته مدیریت جهانگردی</t>
  </si>
  <si>
    <t>زبان پیش</t>
  </si>
  <si>
    <t>ریاضی پیش</t>
  </si>
  <si>
    <t>اصول علم اقتصاد1</t>
  </si>
  <si>
    <t>اصول حسابداری 1</t>
  </si>
  <si>
    <t>تاریخ وفرهنگ ایران 1</t>
  </si>
  <si>
    <t xml:space="preserve">زبان خارجی </t>
  </si>
  <si>
    <t>اصول علم اقتصاد2</t>
  </si>
  <si>
    <t>اصول حسابداری2</t>
  </si>
  <si>
    <t xml:space="preserve">ریاضیات وکاربرد آن در مدیریت جهانگردی </t>
  </si>
  <si>
    <t>آمار وکاربرد آن در مدیریت جهانگردی</t>
  </si>
  <si>
    <t>زبان انگلیسی1</t>
  </si>
  <si>
    <t>مبانی سازمانی مدیریت</t>
  </si>
  <si>
    <t>پژوهش عملیاتی درجهانگردی</t>
  </si>
  <si>
    <t>باستان شناسی ایران</t>
  </si>
  <si>
    <t>امور مسافرتی وصدور بلیط</t>
  </si>
  <si>
    <t>تربیت بدنی 1</t>
  </si>
  <si>
    <t>مبانی وکاربرد کامپیوتر در جهانگردی</t>
  </si>
  <si>
    <t>رفتارسازمانی</t>
  </si>
  <si>
    <t>قوانین ومقررات حقوقی جهانگردی</t>
  </si>
  <si>
    <t>مبانی جامعه شناسی</t>
  </si>
  <si>
    <t>زبان انگلیسی2</t>
  </si>
  <si>
    <t>هنر معماری ایران1</t>
  </si>
  <si>
    <t>فن راهنمایی</t>
  </si>
  <si>
    <t>زبان دوم(1)</t>
  </si>
  <si>
    <t>هنر معماری ایران (2)</t>
  </si>
  <si>
    <t>برنامه ریزی توسعه جهانگردی</t>
  </si>
  <si>
    <t>مبانی مردم شناسی</t>
  </si>
  <si>
    <t>تفسیر موضوعی قرآن</t>
  </si>
  <si>
    <t>ترم پنجم</t>
  </si>
  <si>
    <t>ترم ششم</t>
  </si>
  <si>
    <t>زبان دوم(2)</t>
  </si>
  <si>
    <t>فرهنگ عامه</t>
  </si>
  <si>
    <t>آشنایی با سازمانهای دولتی ایران</t>
  </si>
  <si>
    <t>آداب سفر در اسلام</t>
  </si>
  <si>
    <t>تجزیه و تحلیل مسائل اجتماعی در ایران</t>
  </si>
  <si>
    <t>فرهنگ و تمدن اسلامی ایران</t>
  </si>
  <si>
    <t>زبان انگلیسی تخصصی (1)</t>
  </si>
  <si>
    <t>برنامه ریزی و سرپرستی گشتهای جهانگردی</t>
  </si>
  <si>
    <t>زبان انگلیسی  مکاتبات تخصصی</t>
  </si>
  <si>
    <t>تربیت بدنی(2)</t>
  </si>
  <si>
    <t>مدیریت بازاریابی تبلیغات</t>
  </si>
  <si>
    <t>نقشه خوانی و آشنائی با نقشه</t>
  </si>
  <si>
    <t>شناخت روحیات ملل</t>
  </si>
  <si>
    <t>زبان انگلیسی تخصصی(2)</t>
  </si>
  <si>
    <t>مطالعات تطبیغی سیاستهای جهانگردی</t>
  </si>
  <si>
    <t>زبان انگلیسی مکالمه</t>
  </si>
  <si>
    <t>عمومی</t>
  </si>
  <si>
    <t>آشنایی با ارزشهای دفاع مقدس</t>
  </si>
  <si>
    <t>اندیشه اسلامی1</t>
  </si>
  <si>
    <r>
      <t>ج</t>
    </r>
    <r>
      <rPr>
        <b/>
        <sz val="8"/>
        <rFont val="Arial"/>
        <family val="2"/>
      </rPr>
      <t>غرافیای جهانگردی عمومی (شناخت صنعت جهانگردی)</t>
    </r>
  </si>
  <si>
    <t>تاریخ فرهنگ ایران 2</t>
  </si>
  <si>
    <t>ترم هفتم</t>
  </si>
  <si>
    <t>ترم هشتم</t>
  </si>
  <si>
    <t>دو واحد درس ارزشهای دفاع مقدس جز،  واحدهای ترم حساب نمی شود اما جز، واحدهای کلی محاسبه می گردد. ودر معدل حساب می شود.</t>
  </si>
  <si>
    <t>دانش خانواده</t>
  </si>
  <si>
    <t>تذکر:دانشجویان ملزم به انتخاب واحد ترم اول می باشند . در صورت مشکل در ترمهای آتی عواقب به عهده خود دانشجو می باشد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</si>
</sst>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shrinkToFit="1" readingOrder="1"/>
    </xf>
    <xf numFmtId="0" fontId="2" fillId="0" borderId="27" xfId="0" applyFont="1" applyBorder="1" applyAlignment="1">
      <alignment shrinkToFit="1" readingOrder="1"/>
    </xf>
    <xf numFmtId="0" fontId="2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 shrinkToFit="1" readingOrder="1"/>
    </xf>
    <xf numFmtId="0" fontId="2" fillId="0" borderId="27" xfId="0" applyFont="1" applyBorder="1" applyAlignment="1">
      <alignment horizontal="center" shrinkToFit="1" readingOrder="1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S65"/>
  <sheetViews>
    <sheetView rightToLeft="1" tabSelected="1" zoomScalePageLayoutView="0" workbookViewId="0" topLeftCell="A16">
      <selection activeCell="A1" sqref="A1:S65"/>
    </sheetView>
  </sheetViews>
  <sheetFormatPr defaultColWidth="9.140625" defaultRowHeight="12.75"/>
  <cols>
    <col min="1" max="1" width="3.8515625" style="0" customWidth="1"/>
    <col min="2" max="2" width="5.28125" style="1" customWidth="1"/>
    <col min="3" max="3" width="20.00390625" style="0" customWidth="1"/>
    <col min="4" max="4" width="3.421875" style="0" customWidth="1"/>
    <col min="5" max="5" width="4.00390625" style="0" customWidth="1"/>
    <col min="6" max="6" width="4.140625" style="1" customWidth="1"/>
    <col min="7" max="7" width="4.140625" style="0" customWidth="1"/>
    <col min="8" max="8" width="4.7109375" style="0" customWidth="1"/>
    <col min="9" max="9" width="4.140625" style="0" customWidth="1"/>
    <col min="10" max="10" width="1.1484375" style="0" customWidth="1"/>
    <col min="11" max="11" width="3.57421875" style="0" customWidth="1"/>
    <col min="12" max="12" width="4.421875" style="1" customWidth="1"/>
    <col min="13" max="13" width="17.8515625" style="0" customWidth="1"/>
    <col min="14" max="14" width="4.7109375" style="1" customWidth="1"/>
    <col min="15" max="15" width="5.421875" style="0" customWidth="1"/>
    <col min="16" max="16" width="3.7109375" style="1" customWidth="1"/>
    <col min="17" max="19" width="3.57421875" style="0" customWidth="1"/>
  </cols>
  <sheetData>
    <row r="1" spans="1:19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8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6.5" thickBot="1">
      <c r="A3" s="69" t="s">
        <v>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7.25" thickBot="1" thickTop="1">
      <c r="A4" s="59" t="s">
        <v>2</v>
      </c>
      <c r="B4" s="60"/>
      <c r="C4" s="60"/>
      <c r="D4" s="60"/>
      <c r="E4" s="60"/>
      <c r="F4" s="60"/>
      <c r="G4" s="60"/>
      <c r="H4" s="60"/>
      <c r="I4" s="61"/>
      <c r="K4" s="59" t="s">
        <v>17</v>
      </c>
      <c r="L4" s="60"/>
      <c r="M4" s="60"/>
      <c r="N4" s="60"/>
      <c r="O4" s="60"/>
      <c r="P4" s="60"/>
      <c r="Q4" s="60"/>
      <c r="R4" s="60"/>
      <c r="S4" s="61"/>
    </row>
    <row r="5" spans="1:19" ht="25.5" customHeight="1">
      <c r="A5" s="62" t="s">
        <v>3</v>
      </c>
      <c r="B5" s="52" t="s">
        <v>4</v>
      </c>
      <c r="C5" s="52" t="s">
        <v>5</v>
      </c>
      <c r="D5" s="54" t="s">
        <v>6</v>
      </c>
      <c r="E5" s="54" t="s">
        <v>7</v>
      </c>
      <c r="F5" s="64" t="s">
        <v>8</v>
      </c>
      <c r="G5" s="64"/>
      <c r="H5" s="54" t="s">
        <v>9</v>
      </c>
      <c r="I5" s="65" t="s">
        <v>10</v>
      </c>
      <c r="J5" s="3"/>
      <c r="K5" s="62" t="s">
        <v>13</v>
      </c>
      <c r="L5" s="52" t="s">
        <v>4</v>
      </c>
      <c r="M5" s="52" t="s">
        <v>5</v>
      </c>
      <c r="N5" s="54" t="s">
        <v>23</v>
      </c>
      <c r="O5" s="54" t="s">
        <v>24</v>
      </c>
      <c r="P5" s="64" t="s">
        <v>8</v>
      </c>
      <c r="Q5" s="64"/>
      <c r="R5" s="54" t="s">
        <v>16</v>
      </c>
      <c r="S5" s="65" t="s">
        <v>10</v>
      </c>
    </row>
    <row r="6" spans="1:19" ht="13.5" thickBot="1">
      <c r="A6" s="63"/>
      <c r="B6" s="53"/>
      <c r="C6" s="53"/>
      <c r="D6" s="55"/>
      <c r="E6" s="55"/>
      <c r="F6" s="6" t="s">
        <v>11</v>
      </c>
      <c r="G6" s="4" t="s">
        <v>12</v>
      </c>
      <c r="H6" s="55"/>
      <c r="I6" s="66"/>
      <c r="J6" s="3"/>
      <c r="K6" s="63"/>
      <c r="L6" s="53"/>
      <c r="M6" s="53"/>
      <c r="N6" s="55"/>
      <c r="O6" s="55"/>
      <c r="P6" s="44" t="s">
        <v>15</v>
      </c>
      <c r="Q6" s="5" t="s">
        <v>12</v>
      </c>
      <c r="R6" s="55"/>
      <c r="S6" s="66"/>
    </row>
    <row r="7" spans="1:19" ht="11.25" customHeight="1">
      <c r="A7" s="7">
        <v>1</v>
      </c>
      <c r="B7" s="8"/>
      <c r="C7" s="9" t="s">
        <v>40</v>
      </c>
      <c r="D7" s="9"/>
      <c r="E7" s="9"/>
      <c r="F7" s="8">
        <v>2</v>
      </c>
      <c r="G7" s="9"/>
      <c r="H7" s="8">
        <f>G7+F7</f>
        <v>2</v>
      </c>
      <c r="I7" s="10"/>
      <c r="K7" s="7">
        <v>1</v>
      </c>
      <c r="L7" s="8"/>
      <c r="M7" s="39" t="s">
        <v>44</v>
      </c>
      <c r="N7" s="8"/>
      <c r="O7" s="9"/>
      <c r="P7" s="8">
        <v>3</v>
      </c>
      <c r="Q7" s="9"/>
      <c r="R7" s="8">
        <f>Q7+P7</f>
        <v>3</v>
      </c>
      <c r="S7" s="10"/>
    </row>
    <row r="8" spans="1:19" ht="11.25" customHeight="1">
      <c r="A8" s="11">
        <v>2</v>
      </c>
      <c r="B8" s="12"/>
      <c r="C8" s="13" t="s">
        <v>39</v>
      </c>
      <c r="D8" s="13"/>
      <c r="E8" s="13"/>
      <c r="F8" s="12">
        <v>2</v>
      </c>
      <c r="G8" s="13"/>
      <c r="H8" s="8">
        <f>G8+F8</f>
        <v>2</v>
      </c>
      <c r="I8" s="14"/>
      <c r="K8" s="11">
        <v>2</v>
      </c>
      <c r="L8" s="12"/>
      <c r="M8" s="13" t="s">
        <v>45</v>
      </c>
      <c r="N8" s="12"/>
      <c r="O8" s="13"/>
      <c r="P8" s="12">
        <v>2</v>
      </c>
      <c r="Q8" s="13"/>
      <c r="R8" s="8">
        <f aca="true" t="shared" si="0" ref="R8:R13">Q8+P8</f>
        <v>2</v>
      </c>
      <c r="S8" s="14"/>
    </row>
    <row r="9" spans="1:19" ht="11.25" customHeight="1">
      <c r="A9" s="11">
        <v>3</v>
      </c>
      <c r="B9" s="12"/>
      <c r="C9" s="13" t="s">
        <v>34</v>
      </c>
      <c r="D9" s="13"/>
      <c r="E9" s="13"/>
      <c r="F9" s="12">
        <v>2</v>
      </c>
      <c r="G9" s="13"/>
      <c r="H9" s="8">
        <f aca="true" t="shared" si="1" ref="H9:H14">G9+F9</f>
        <v>2</v>
      </c>
      <c r="I9" s="14"/>
      <c r="K9" s="11">
        <v>3</v>
      </c>
      <c r="L9" s="12"/>
      <c r="M9" s="13" t="s">
        <v>46</v>
      </c>
      <c r="N9" s="12"/>
      <c r="O9" s="13"/>
      <c r="P9" s="12">
        <v>3</v>
      </c>
      <c r="Q9" s="13"/>
      <c r="R9" s="8">
        <f t="shared" si="0"/>
        <v>3</v>
      </c>
      <c r="S9" s="14"/>
    </row>
    <row r="10" spans="1:19" ht="11.25" customHeight="1">
      <c r="A10" s="11">
        <v>4</v>
      </c>
      <c r="B10" s="12"/>
      <c r="C10" s="13" t="s">
        <v>41</v>
      </c>
      <c r="D10" s="13"/>
      <c r="E10" s="13"/>
      <c r="F10" s="12">
        <v>2</v>
      </c>
      <c r="G10" s="13"/>
      <c r="H10" s="8">
        <f t="shared" si="1"/>
        <v>2</v>
      </c>
      <c r="I10" s="14"/>
      <c r="K10" s="11">
        <v>4</v>
      </c>
      <c r="L10" s="12"/>
      <c r="M10" s="37" t="s">
        <v>47</v>
      </c>
      <c r="N10" s="12"/>
      <c r="O10" s="13"/>
      <c r="P10" s="12">
        <v>3</v>
      </c>
      <c r="Q10" s="13"/>
      <c r="R10" s="8">
        <f t="shared" si="0"/>
        <v>3</v>
      </c>
      <c r="S10" s="14"/>
    </row>
    <row r="11" spans="1:19" ht="11.25" customHeight="1">
      <c r="A11" s="11">
        <v>5</v>
      </c>
      <c r="B11" s="12"/>
      <c r="C11" s="32" t="s">
        <v>42</v>
      </c>
      <c r="D11" s="13"/>
      <c r="E11" s="13"/>
      <c r="F11" s="12">
        <v>3</v>
      </c>
      <c r="G11" s="13"/>
      <c r="H11" s="8">
        <f t="shared" si="1"/>
        <v>3</v>
      </c>
      <c r="I11" s="14"/>
      <c r="K11" s="11">
        <v>5</v>
      </c>
      <c r="L11" s="12"/>
      <c r="M11" s="13" t="s">
        <v>89</v>
      </c>
      <c r="N11" s="12"/>
      <c r="O11" s="13"/>
      <c r="P11" s="12">
        <v>2</v>
      </c>
      <c r="Q11" s="13"/>
      <c r="R11" s="8">
        <f t="shared" si="0"/>
        <v>2</v>
      </c>
      <c r="S11" s="14"/>
    </row>
    <row r="12" spans="1:19" ht="11.25" customHeight="1">
      <c r="A12" s="11">
        <v>6</v>
      </c>
      <c r="B12" s="12"/>
      <c r="C12" s="37" t="s">
        <v>43</v>
      </c>
      <c r="D12" s="13"/>
      <c r="E12" s="13"/>
      <c r="F12" s="12">
        <v>2</v>
      </c>
      <c r="G12" s="13"/>
      <c r="H12" s="8">
        <f t="shared" si="1"/>
        <v>2</v>
      </c>
      <c r="I12" s="14"/>
      <c r="K12" s="11">
        <v>6</v>
      </c>
      <c r="L12" s="12"/>
      <c r="M12" s="13" t="s">
        <v>88</v>
      </c>
      <c r="N12" s="12"/>
      <c r="O12" s="13"/>
      <c r="P12" s="12">
        <v>2</v>
      </c>
      <c r="Q12" s="13"/>
      <c r="R12" s="8">
        <f t="shared" si="0"/>
        <v>2</v>
      </c>
      <c r="S12" s="14"/>
    </row>
    <row r="13" spans="1:19" ht="11.25" customHeight="1">
      <c r="A13" s="11">
        <v>7</v>
      </c>
      <c r="B13" s="12"/>
      <c r="C13" s="32" t="s">
        <v>27</v>
      </c>
      <c r="D13" s="13"/>
      <c r="E13" s="13"/>
      <c r="F13" s="12">
        <v>2</v>
      </c>
      <c r="G13" s="13"/>
      <c r="H13" s="8">
        <f t="shared" si="1"/>
        <v>2</v>
      </c>
      <c r="I13" s="14"/>
      <c r="K13" s="11">
        <v>7</v>
      </c>
      <c r="L13" s="12"/>
      <c r="M13" s="13" t="s">
        <v>87</v>
      </c>
      <c r="N13" s="13"/>
      <c r="O13" s="13"/>
      <c r="P13" s="12">
        <v>2</v>
      </c>
      <c r="Q13" s="13"/>
      <c r="R13" s="8">
        <f t="shared" si="0"/>
        <v>2</v>
      </c>
      <c r="S13" s="14"/>
    </row>
    <row r="14" spans="1:19" ht="11.25" customHeight="1">
      <c r="A14" s="11">
        <v>8</v>
      </c>
      <c r="B14" s="12"/>
      <c r="C14" s="32" t="s">
        <v>25</v>
      </c>
      <c r="D14" s="13"/>
      <c r="E14" s="13"/>
      <c r="F14" s="12">
        <v>3</v>
      </c>
      <c r="G14" s="13"/>
      <c r="H14" s="8">
        <f t="shared" si="1"/>
        <v>3</v>
      </c>
      <c r="I14" s="14"/>
      <c r="K14" s="11">
        <v>8</v>
      </c>
      <c r="L14" s="12"/>
      <c r="M14" s="13"/>
      <c r="N14" s="13"/>
      <c r="O14" s="13"/>
      <c r="P14" s="12"/>
      <c r="Q14" s="13"/>
      <c r="R14" s="8">
        <f>Q14+P14</f>
        <v>0</v>
      </c>
      <c r="S14" s="14"/>
    </row>
    <row r="15" spans="1:19" ht="11.25" customHeight="1" thickBot="1">
      <c r="A15" s="11">
        <v>9</v>
      </c>
      <c r="B15" s="12"/>
      <c r="C15" s="13"/>
      <c r="D15" s="13"/>
      <c r="E15" s="13"/>
      <c r="F15" s="12"/>
      <c r="G15" s="13"/>
      <c r="H15" s="8"/>
      <c r="I15" s="14"/>
      <c r="K15" s="11">
        <v>9</v>
      </c>
      <c r="L15" s="12"/>
      <c r="M15" s="13"/>
      <c r="N15" s="12"/>
      <c r="O15" s="13"/>
      <c r="P15" s="12"/>
      <c r="Q15" s="13"/>
      <c r="R15" s="8">
        <f>Q15+P15</f>
        <v>0</v>
      </c>
      <c r="S15" s="14"/>
    </row>
    <row r="16" spans="1:19" s="2" customFormat="1" ht="11.25" customHeight="1" thickBot="1">
      <c r="A16" s="56" t="s">
        <v>20</v>
      </c>
      <c r="B16" s="57"/>
      <c r="C16" s="57"/>
      <c r="D16" s="57"/>
      <c r="E16" s="58"/>
      <c r="F16" s="25">
        <f>SUM(F7:F15)</f>
        <v>18</v>
      </c>
      <c r="G16" s="25">
        <f>SUM(G7:G15)</f>
        <v>0</v>
      </c>
      <c r="H16" s="25">
        <f>SUM(H7:H15)</f>
        <v>18</v>
      </c>
      <c r="I16" s="26"/>
      <c r="K16" s="56" t="s">
        <v>20</v>
      </c>
      <c r="L16" s="57"/>
      <c r="M16" s="57"/>
      <c r="N16" s="57"/>
      <c r="O16" s="58"/>
      <c r="P16" s="25">
        <f>SUM(P7:P15)</f>
        <v>17</v>
      </c>
      <c r="Q16" s="27">
        <f>SUM(Q7:Q15)</f>
        <v>0</v>
      </c>
      <c r="R16" s="27">
        <f>SUM(R7:R15)</f>
        <v>17</v>
      </c>
      <c r="S16" s="26">
        <f>SUM(S7:S15)</f>
        <v>0</v>
      </c>
    </row>
    <row r="17" spans="1:19" ht="11.25" customHeight="1" thickBot="1" thickTop="1">
      <c r="A17" s="22"/>
      <c r="B17" s="22"/>
      <c r="C17" s="22"/>
      <c r="D17" s="22"/>
      <c r="E17" s="22"/>
      <c r="F17" s="23"/>
      <c r="G17" s="23"/>
      <c r="H17" s="23"/>
      <c r="I17" s="24"/>
      <c r="K17" s="22"/>
      <c r="L17" s="22"/>
      <c r="M17" s="22"/>
      <c r="N17" s="22"/>
      <c r="O17" s="22"/>
      <c r="P17" s="23"/>
      <c r="Q17" s="24"/>
      <c r="R17" s="24"/>
      <c r="S17" s="24"/>
    </row>
    <row r="18" spans="1:19" ht="17.25" thickBot="1" thickTop="1">
      <c r="A18" s="59" t="s">
        <v>18</v>
      </c>
      <c r="B18" s="60"/>
      <c r="C18" s="60"/>
      <c r="D18" s="60"/>
      <c r="E18" s="60"/>
      <c r="F18" s="60"/>
      <c r="G18" s="60"/>
      <c r="H18" s="60"/>
      <c r="I18" s="61"/>
      <c r="K18" s="59" t="s">
        <v>19</v>
      </c>
      <c r="L18" s="60"/>
      <c r="M18" s="60"/>
      <c r="N18" s="60"/>
      <c r="O18" s="60"/>
      <c r="P18" s="60"/>
      <c r="Q18" s="60"/>
      <c r="R18" s="60"/>
      <c r="S18" s="61"/>
    </row>
    <row r="19" spans="1:19" ht="12.75">
      <c r="A19" s="62" t="s">
        <v>3</v>
      </c>
      <c r="B19" s="52" t="s">
        <v>4</v>
      </c>
      <c r="C19" s="52" t="s">
        <v>5</v>
      </c>
      <c r="D19" s="54" t="s">
        <v>6</v>
      </c>
      <c r="E19" s="54" t="s">
        <v>7</v>
      </c>
      <c r="F19" s="64" t="s">
        <v>8</v>
      </c>
      <c r="G19" s="64"/>
      <c r="H19" s="54" t="s">
        <v>9</v>
      </c>
      <c r="I19" s="65" t="s">
        <v>10</v>
      </c>
      <c r="J19" s="3"/>
      <c r="K19" s="62" t="s">
        <v>13</v>
      </c>
      <c r="L19" s="52" t="s">
        <v>4</v>
      </c>
      <c r="M19" s="52" t="s">
        <v>5</v>
      </c>
      <c r="N19" s="54" t="s">
        <v>6</v>
      </c>
      <c r="O19" s="54" t="s">
        <v>14</v>
      </c>
      <c r="P19" s="64" t="s">
        <v>8</v>
      </c>
      <c r="Q19" s="64"/>
      <c r="R19" s="54" t="s">
        <v>16</v>
      </c>
      <c r="S19" s="65" t="s">
        <v>10</v>
      </c>
    </row>
    <row r="20" spans="1:19" ht="13.5" thickBot="1">
      <c r="A20" s="63"/>
      <c r="B20" s="53"/>
      <c r="C20" s="53"/>
      <c r="D20" s="55"/>
      <c r="E20" s="55"/>
      <c r="F20" s="6" t="s">
        <v>11</v>
      </c>
      <c r="G20" s="4" t="s">
        <v>12</v>
      </c>
      <c r="H20" s="55"/>
      <c r="I20" s="66"/>
      <c r="J20" s="3"/>
      <c r="K20" s="63"/>
      <c r="L20" s="53"/>
      <c r="M20" s="53"/>
      <c r="N20" s="55"/>
      <c r="O20" s="55"/>
      <c r="P20" s="44" t="s">
        <v>15</v>
      </c>
      <c r="Q20" s="5" t="s">
        <v>12</v>
      </c>
      <c r="R20" s="55"/>
      <c r="S20" s="66"/>
    </row>
    <row r="21" spans="1:19" ht="23.25" customHeight="1">
      <c r="A21" s="7">
        <v>1</v>
      </c>
      <c r="B21" s="8"/>
      <c r="C21" s="40" t="s">
        <v>48</v>
      </c>
      <c r="D21" s="9"/>
      <c r="E21" s="9"/>
      <c r="F21" s="8">
        <v>3</v>
      </c>
      <c r="G21" s="9"/>
      <c r="H21" s="8">
        <f>G21+F21</f>
        <v>3</v>
      </c>
      <c r="I21" s="10"/>
      <c r="K21" s="7">
        <v>1</v>
      </c>
      <c r="L21" s="8"/>
      <c r="M21" s="45" t="s">
        <v>55</v>
      </c>
      <c r="N21" s="12"/>
      <c r="O21" s="13"/>
      <c r="P21" s="34">
        <v>2</v>
      </c>
      <c r="Q21" s="9"/>
      <c r="R21" s="8">
        <f>Q21+P21</f>
        <v>2</v>
      </c>
      <c r="S21" s="10"/>
    </row>
    <row r="22" spans="1:19" ht="23.25" customHeight="1">
      <c r="A22" s="11">
        <v>2</v>
      </c>
      <c r="B22" s="12"/>
      <c r="C22" s="36" t="s">
        <v>49</v>
      </c>
      <c r="D22" s="13"/>
      <c r="E22" s="13"/>
      <c r="F22" s="12">
        <v>2</v>
      </c>
      <c r="G22" s="13"/>
      <c r="H22" s="8">
        <f aca="true" t="shared" si="2" ref="H22:H28">G22+F22</f>
        <v>2</v>
      </c>
      <c r="I22" s="14"/>
      <c r="K22" s="11">
        <v>2</v>
      </c>
      <c r="L22" s="12"/>
      <c r="M22" s="45" t="s">
        <v>56</v>
      </c>
      <c r="N22" s="12"/>
      <c r="O22" s="13"/>
      <c r="P22" s="33">
        <v>3</v>
      </c>
      <c r="Q22" s="13"/>
      <c r="R22" s="8">
        <f>Q22+P22</f>
        <v>3</v>
      </c>
      <c r="S22" s="14"/>
    </row>
    <row r="23" spans="1:19" ht="11.25" customHeight="1">
      <c r="A23" s="11">
        <v>3</v>
      </c>
      <c r="B23" s="12"/>
      <c r="C23" s="36" t="s">
        <v>50</v>
      </c>
      <c r="D23" s="13"/>
      <c r="E23" s="13"/>
      <c r="F23" s="12">
        <v>3</v>
      </c>
      <c r="G23" s="13"/>
      <c r="H23" s="8">
        <f t="shared" si="2"/>
        <v>3</v>
      </c>
      <c r="I23" s="14"/>
      <c r="K23" s="11">
        <v>3</v>
      </c>
      <c r="L23" s="12"/>
      <c r="M23" s="13" t="s">
        <v>57</v>
      </c>
      <c r="N23" s="8"/>
      <c r="O23" s="9"/>
      <c r="P23" s="19">
        <v>2</v>
      </c>
      <c r="Q23" s="13"/>
      <c r="R23" s="8">
        <f aca="true" t="shared" si="3" ref="R23:R28">Q23+P23</f>
        <v>2</v>
      </c>
      <c r="S23" s="14"/>
    </row>
    <row r="24" spans="1:19" s="2" customFormat="1" ht="11.25" customHeight="1" thickBot="1">
      <c r="A24" s="11">
        <v>4</v>
      </c>
      <c r="B24" s="19"/>
      <c r="C24" s="41" t="s">
        <v>32</v>
      </c>
      <c r="D24" s="38"/>
      <c r="E24" s="38"/>
      <c r="F24" s="19">
        <v>2</v>
      </c>
      <c r="G24" s="20"/>
      <c r="H24" s="8">
        <f t="shared" si="2"/>
        <v>2</v>
      </c>
      <c r="I24" s="21"/>
      <c r="K24" s="11">
        <v>4</v>
      </c>
      <c r="L24" s="19"/>
      <c r="M24" s="43" t="s">
        <v>58</v>
      </c>
      <c r="N24" s="19"/>
      <c r="O24" s="20"/>
      <c r="P24" s="19">
        <v>2</v>
      </c>
      <c r="Q24" s="20"/>
      <c r="R24" s="8">
        <f t="shared" si="3"/>
        <v>2</v>
      </c>
      <c r="S24" s="21"/>
    </row>
    <row r="25" spans="1:19" ht="11.25" customHeight="1" thickBot="1">
      <c r="A25" s="11">
        <v>5</v>
      </c>
      <c r="B25" s="12"/>
      <c r="C25" s="42" t="s">
        <v>51</v>
      </c>
      <c r="D25" s="71"/>
      <c r="E25" s="72"/>
      <c r="F25" s="35">
        <v>3</v>
      </c>
      <c r="G25" s="13"/>
      <c r="H25" s="8">
        <f t="shared" si="2"/>
        <v>3</v>
      </c>
      <c r="I25" s="14"/>
      <c r="K25" s="11">
        <v>5</v>
      </c>
      <c r="L25" s="12"/>
      <c r="M25" s="13" t="s">
        <v>35</v>
      </c>
      <c r="N25" s="12"/>
      <c r="O25" s="13"/>
      <c r="P25" s="19">
        <v>2</v>
      </c>
      <c r="Q25" s="13"/>
      <c r="R25" s="8">
        <f t="shared" si="3"/>
        <v>2</v>
      </c>
      <c r="S25" s="14"/>
    </row>
    <row r="26" spans="1:19" ht="11.25" customHeight="1">
      <c r="A26" s="11">
        <v>6</v>
      </c>
      <c r="B26" s="12"/>
      <c r="C26" s="36" t="s">
        <v>52</v>
      </c>
      <c r="D26" s="9"/>
      <c r="E26" s="9"/>
      <c r="F26" s="12">
        <v>2</v>
      </c>
      <c r="G26" s="13"/>
      <c r="H26" s="8">
        <f t="shared" si="2"/>
        <v>2</v>
      </c>
      <c r="I26" s="14"/>
      <c r="K26" s="11">
        <v>6</v>
      </c>
      <c r="L26" s="12"/>
      <c r="M26" s="13" t="s">
        <v>59</v>
      </c>
      <c r="N26" s="12"/>
      <c r="O26" s="13"/>
      <c r="P26" s="19">
        <v>2</v>
      </c>
      <c r="Q26" s="13"/>
      <c r="R26" s="8">
        <f t="shared" si="3"/>
        <v>2</v>
      </c>
      <c r="S26" s="14"/>
    </row>
    <row r="27" spans="1:19" ht="11.25" customHeight="1">
      <c r="A27" s="11">
        <v>7</v>
      </c>
      <c r="B27" s="12"/>
      <c r="C27" s="36" t="s">
        <v>53</v>
      </c>
      <c r="D27" s="13"/>
      <c r="E27" s="13"/>
      <c r="F27" s="12">
        <v>2</v>
      </c>
      <c r="G27" s="13">
        <v>1</v>
      </c>
      <c r="H27" s="8">
        <f t="shared" si="2"/>
        <v>3</v>
      </c>
      <c r="I27" s="14"/>
      <c r="K27" s="11">
        <v>7</v>
      </c>
      <c r="L27" s="12"/>
      <c r="M27" s="13" t="s">
        <v>60</v>
      </c>
      <c r="N27" s="12"/>
      <c r="O27" s="13"/>
      <c r="P27" s="19">
        <v>2</v>
      </c>
      <c r="Q27" s="13"/>
      <c r="R27" s="8">
        <f t="shared" si="3"/>
        <v>2</v>
      </c>
      <c r="S27" s="14"/>
    </row>
    <row r="28" spans="1:19" ht="11.25" customHeight="1" thickBot="1">
      <c r="A28" s="11">
        <v>8</v>
      </c>
      <c r="B28" s="12"/>
      <c r="C28" s="36" t="s">
        <v>54</v>
      </c>
      <c r="D28" s="13"/>
      <c r="E28" s="13"/>
      <c r="F28" s="12">
        <v>1</v>
      </c>
      <c r="G28" s="13"/>
      <c r="H28" s="8">
        <f t="shared" si="2"/>
        <v>1</v>
      </c>
      <c r="I28" s="14"/>
      <c r="K28" s="11">
        <v>8</v>
      </c>
      <c r="L28" s="12"/>
      <c r="M28" s="13" t="s">
        <v>61</v>
      </c>
      <c r="N28" s="12"/>
      <c r="O28" s="13"/>
      <c r="P28" s="19">
        <v>2</v>
      </c>
      <c r="Q28" s="13">
        <v>1</v>
      </c>
      <c r="R28" s="8">
        <f t="shared" si="3"/>
        <v>3</v>
      </c>
      <c r="S28" s="14"/>
    </row>
    <row r="29" spans="1:19" s="2" customFormat="1" ht="11.25" customHeight="1" thickBot="1">
      <c r="A29" s="56" t="s">
        <v>21</v>
      </c>
      <c r="B29" s="57"/>
      <c r="C29" s="57"/>
      <c r="D29" s="57"/>
      <c r="E29" s="58"/>
      <c r="F29" s="28">
        <f>SUM(F21:F28)</f>
        <v>18</v>
      </c>
      <c r="G29" s="28">
        <f>SUM(G21:G28)</f>
        <v>1</v>
      </c>
      <c r="H29" s="28">
        <f>SUM(H21:H28)</f>
        <v>19</v>
      </c>
      <c r="I29" s="29">
        <f>SUM(I21:I28)</f>
        <v>0</v>
      </c>
      <c r="K29" s="56" t="s">
        <v>20</v>
      </c>
      <c r="L29" s="57"/>
      <c r="M29" s="57"/>
      <c r="N29" s="57"/>
      <c r="O29" s="58"/>
      <c r="P29" s="28">
        <f>SUM(P21:P28)</f>
        <v>17</v>
      </c>
      <c r="Q29" s="30">
        <f>SUM(Q21:Q28)</f>
        <v>1</v>
      </c>
      <c r="R29" s="30">
        <f>SUM(R21:R28)</f>
        <v>18</v>
      </c>
      <c r="S29" s="31">
        <f>SUM(S21:S28)</f>
        <v>0</v>
      </c>
    </row>
    <row r="30" spans="1:19" s="2" customFormat="1" ht="153" customHeight="1" hidden="1" thickTop="1">
      <c r="A30" s="46"/>
      <c r="B30" s="46"/>
      <c r="C30" s="46"/>
      <c r="D30" s="46"/>
      <c r="E30" s="46"/>
      <c r="F30" s="46"/>
      <c r="G30" s="46"/>
      <c r="H30" s="46"/>
      <c r="I30" s="46"/>
      <c r="K30" s="46"/>
      <c r="L30" s="46"/>
      <c r="M30" s="46"/>
      <c r="N30" s="46"/>
      <c r="O30" s="46"/>
      <c r="P30" s="46"/>
      <c r="Q30" s="47"/>
      <c r="R30" s="47"/>
      <c r="S30" s="47"/>
    </row>
    <row r="31" ht="11.25" customHeight="1" thickBot="1" thickTop="1"/>
    <row r="32" spans="1:19" ht="17.25" thickBot="1" thickTop="1">
      <c r="A32" s="59" t="s">
        <v>67</v>
      </c>
      <c r="B32" s="60"/>
      <c r="C32" s="60"/>
      <c r="D32" s="60"/>
      <c r="E32" s="60"/>
      <c r="F32" s="60"/>
      <c r="G32" s="60"/>
      <c r="H32" s="60"/>
      <c r="I32" s="61"/>
      <c r="K32" s="59" t="s">
        <v>68</v>
      </c>
      <c r="L32" s="60"/>
      <c r="M32" s="60"/>
      <c r="N32" s="60"/>
      <c r="O32" s="60"/>
      <c r="P32" s="60"/>
      <c r="Q32" s="60"/>
      <c r="R32" s="60"/>
      <c r="S32" s="61"/>
    </row>
    <row r="33" spans="1:19" ht="12.75">
      <c r="A33" s="62" t="s">
        <v>3</v>
      </c>
      <c r="B33" s="52" t="s">
        <v>4</v>
      </c>
      <c r="C33" s="52" t="s">
        <v>5</v>
      </c>
      <c r="D33" s="54" t="s">
        <v>6</v>
      </c>
      <c r="E33" s="54" t="s">
        <v>7</v>
      </c>
      <c r="F33" s="64" t="s">
        <v>8</v>
      </c>
      <c r="G33" s="64"/>
      <c r="H33" s="54" t="s">
        <v>9</v>
      </c>
      <c r="I33" s="65" t="s">
        <v>10</v>
      </c>
      <c r="J33" s="3"/>
      <c r="K33" s="62" t="s">
        <v>13</v>
      </c>
      <c r="L33" s="52" t="s">
        <v>4</v>
      </c>
      <c r="M33" s="52" t="s">
        <v>5</v>
      </c>
      <c r="N33" s="54" t="s">
        <v>6</v>
      </c>
      <c r="O33" s="54" t="s">
        <v>14</v>
      </c>
      <c r="P33" s="64" t="s">
        <v>8</v>
      </c>
      <c r="Q33" s="64"/>
      <c r="R33" s="54" t="s">
        <v>16</v>
      </c>
      <c r="S33" s="65" t="s">
        <v>10</v>
      </c>
    </row>
    <row r="34" spans="1:19" ht="13.5" thickBot="1">
      <c r="A34" s="63"/>
      <c r="B34" s="53"/>
      <c r="C34" s="53"/>
      <c r="D34" s="55"/>
      <c r="E34" s="55"/>
      <c r="F34" s="6" t="s">
        <v>11</v>
      </c>
      <c r="G34" s="4" t="s">
        <v>12</v>
      </c>
      <c r="H34" s="55"/>
      <c r="I34" s="66"/>
      <c r="J34" s="3"/>
      <c r="K34" s="63"/>
      <c r="L34" s="53"/>
      <c r="M34" s="53"/>
      <c r="N34" s="55"/>
      <c r="O34" s="55"/>
      <c r="P34" s="44" t="s">
        <v>15</v>
      </c>
      <c r="Q34" s="5" t="s">
        <v>12</v>
      </c>
      <c r="R34" s="55"/>
      <c r="S34" s="66"/>
    </row>
    <row r="35" spans="1:19" ht="19.5" customHeight="1">
      <c r="A35" s="7">
        <v>1</v>
      </c>
      <c r="B35" s="8"/>
      <c r="C35" s="36" t="s">
        <v>22</v>
      </c>
      <c r="D35" s="9"/>
      <c r="E35" s="9"/>
      <c r="F35" s="8">
        <v>2</v>
      </c>
      <c r="G35" s="9"/>
      <c r="H35" s="8">
        <f>G35+F35</f>
        <v>2</v>
      </c>
      <c r="I35" s="10"/>
      <c r="K35" s="7">
        <v>1</v>
      </c>
      <c r="L35" s="8"/>
      <c r="M35" s="45" t="s">
        <v>29</v>
      </c>
      <c r="N35" s="12"/>
      <c r="O35" s="13"/>
      <c r="P35" s="34">
        <v>2</v>
      </c>
      <c r="Q35" s="9"/>
      <c r="R35" s="8">
        <f>Q35+P35</f>
        <v>2</v>
      </c>
      <c r="S35" s="10"/>
    </row>
    <row r="36" spans="1:19" ht="15.75" customHeight="1">
      <c r="A36" s="11">
        <v>2</v>
      </c>
      <c r="B36" s="12"/>
      <c r="C36" s="36" t="s">
        <v>26</v>
      </c>
      <c r="D36" s="13"/>
      <c r="E36" s="13"/>
      <c r="F36" s="12">
        <v>2</v>
      </c>
      <c r="G36" s="13"/>
      <c r="H36" s="8">
        <f aca="true" t="shared" si="4" ref="H36:H42">G36+F36</f>
        <v>2</v>
      </c>
      <c r="I36" s="14"/>
      <c r="K36" s="11">
        <v>2</v>
      </c>
      <c r="L36" s="12"/>
      <c r="M36" s="45" t="s">
        <v>69</v>
      </c>
      <c r="N36" s="12"/>
      <c r="O36" s="13"/>
      <c r="P36" s="33">
        <v>2</v>
      </c>
      <c r="Q36" s="13"/>
      <c r="R36" s="8">
        <f>Q36+P36</f>
        <v>2</v>
      </c>
      <c r="S36" s="14"/>
    </row>
    <row r="37" spans="1:19" ht="11.25" customHeight="1">
      <c r="A37" s="11">
        <v>3</v>
      </c>
      <c r="B37" s="12"/>
      <c r="C37" s="41" t="s">
        <v>62</v>
      </c>
      <c r="D37" s="13"/>
      <c r="E37" s="13"/>
      <c r="F37" s="12">
        <v>2</v>
      </c>
      <c r="G37" s="13"/>
      <c r="H37" s="8">
        <f t="shared" si="4"/>
        <v>2</v>
      </c>
      <c r="I37" s="14"/>
      <c r="K37" s="11">
        <v>3</v>
      </c>
      <c r="L37" s="12"/>
      <c r="M37" s="13" t="s">
        <v>70</v>
      </c>
      <c r="N37" s="8"/>
      <c r="O37" s="9"/>
      <c r="P37" s="19">
        <v>3</v>
      </c>
      <c r="Q37" s="13"/>
      <c r="R37" s="8">
        <f aca="true" t="shared" si="5" ref="R37:R42">Q37+P37</f>
        <v>3</v>
      </c>
      <c r="S37" s="14"/>
    </row>
    <row r="38" spans="1:19" s="2" customFormat="1" ht="11.25" customHeight="1" thickBot="1">
      <c r="A38" s="11">
        <v>4</v>
      </c>
      <c r="B38" s="19"/>
      <c r="C38" s="42" t="s">
        <v>63</v>
      </c>
      <c r="D38" s="38"/>
      <c r="E38" s="38"/>
      <c r="F38" s="19">
        <v>2</v>
      </c>
      <c r="G38" s="20"/>
      <c r="H38" s="8">
        <f t="shared" si="4"/>
        <v>2</v>
      </c>
      <c r="I38" s="21"/>
      <c r="K38" s="11">
        <v>4</v>
      </c>
      <c r="L38" s="19"/>
      <c r="M38" s="43" t="s">
        <v>71</v>
      </c>
      <c r="N38" s="19"/>
      <c r="O38" s="20"/>
      <c r="P38" s="19">
        <v>2</v>
      </c>
      <c r="Q38" s="20"/>
      <c r="R38" s="8">
        <f t="shared" si="5"/>
        <v>2</v>
      </c>
      <c r="S38" s="21"/>
    </row>
    <row r="39" spans="1:19" ht="11.25" customHeight="1" thickBot="1">
      <c r="A39" s="11">
        <v>5</v>
      </c>
      <c r="B39" s="12"/>
      <c r="C39" s="36" t="s">
        <v>64</v>
      </c>
      <c r="D39" s="71"/>
      <c r="E39" s="72"/>
      <c r="F39" s="35">
        <v>3</v>
      </c>
      <c r="G39" s="13"/>
      <c r="H39" s="8">
        <f t="shared" si="4"/>
        <v>3</v>
      </c>
      <c r="I39" s="14"/>
      <c r="K39" s="11">
        <v>5</v>
      </c>
      <c r="L39" s="12"/>
      <c r="M39" s="13" t="s">
        <v>33</v>
      </c>
      <c r="N39" s="12"/>
      <c r="O39" s="13"/>
      <c r="P39" s="19">
        <v>2</v>
      </c>
      <c r="Q39" s="13"/>
      <c r="R39" s="8">
        <f t="shared" si="5"/>
        <v>2</v>
      </c>
      <c r="S39" s="14"/>
    </row>
    <row r="40" spans="1:19" ht="11.25" customHeight="1">
      <c r="A40" s="11">
        <v>6</v>
      </c>
      <c r="B40" s="12"/>
      <c r="C40" s="36" t="s">
        <v>65</v>
      </c>
      <c r="D40" s="9"/>
      <c r="E40" s="9"/>
      <c r="F40" s="12">
        <v>2</v>
      </c>
      <c r="G40" s="13"/>
      <c r="H40" s="8">
        <f t="shared" si="4"/>
        <v>2</v>
      </c>
      <c r="I40" s="14"/>
      <c r="K40" s="11">
        <v>6</v>
      </c>
      <c r="L40" s="12"/>
      <c r="M40" s="13" t="s">
        <v>28</v>
      </c>
      <c r="N40" s="12"/>
      <c r="O40" s="13"/>
      <c r="P40" s="19">
        <v>2</v>
      </c>
      <c r="Q40" s="13"/>
      <c r="R40" s="8">
        <f t="shared" si="5"/>
        <v>2</v>
      </c>
      <c r="S40" s="14"/>
    </row>
    <row r="41" spans="1:19" ht="11.25" customHeight="1">
      <c r="A41" s="11">
        <v>7</v>
      </c>
      <c r="B41" s="12"/>
      <c r="C41" s="36" t="s">
        <v>36</v>
      </c>
      <c r="D41" s="13"/>
      <c r="E41" s="13"/>
      <c r="F41" s="12">
        <v>2</v>
      </c>
      <c r="G41" s="13"/>
      <c r="H41" s="8">
        <f t="shared" si="4"/>
        <v>2</v>
      </c>
      <c r="I41" s="14"/>
      <c r="K41" s="11">
        <v>7</v>
      </c>
      <c r="L41" s="12"/>
      <c r="M41" s="13" t="s">
        <v>72</v>
      </c>
      <c r="N41" s="12"/>
      <c r="O41" s="13"/>
      <c r="P41" s="19">
        <v>2</v>
      </c>
      <c r="Q41" s="13"/>
      <c r="R41" s="8">
        <f t="shared" si="5"/>
        <v>2</v>
      </c>
      <c r="S41" s="14"/>
    </row>
    <row r="42" spans="1:19" ht="11.25" customHeight="1" thickBot="1">
      <c r="A42" s="11">
        <v>8</v>
      </c>
      <c r="B42" s="12"/>
      <c r="C42" s="13" t="s">
        <v>66</v>
      </c>
      <c r="D42" s="13"/>
      <c r="E42" s="13"/>
      <c r="F42" s="12">
        <v>2</v>
      </c>
      <c r="G42" s="13"/>
      <c r="H42" s="8">
        <f t="shared" si="4"/>
        <v>2</v>
      </c>
      <c r="I42" s="14"/>
      <c r="K42" s="11">
        <v>8</v>
      </c>
      <c r="L42" s="12"/>
      <c r="M42" s="13" t="s">
        <v>73</v>
      </c>
      <c r="N42" s="12"/>
      <c r="O42" s="13"/>
      <c r="P42" s="19">
        <v>2</v>
      </c>
      <c r="Q42" s="13"/>
      <c r="R42" s="8">
        <f t="shared" si="5"/>
        <v>2</v>
      </c>
      <c r="S42" s="14"/>
    </row>
    <row r="43" spans="1:19" s="2" customFormat="1" ht="11.25" customHeight="1" thickBot="1">
      <c r="A43" s="56" t="s">
        <v>21</v>
      </c>
      <c r="B43" s="57"/>
      <c r="C43" s="57"/>
      <c r="D43" s="57"/>
      <c r="E43" s="58"/>
      <c r="F43" s="28">
        <f>SUM(F35:F42)</f>
        <v>17</v>
      </c>
      <c r="G43" s="28">
        <f>SUM(G35:G42)</f>
        <v>0</v>
      </c>
      <c r="H43" s="28">
        <f>SUM(H35:H42)</f>
        <v>17</v>
      </c>
      <c r="I43" s="29">
        <f>SUM(I35:I42)</f>
        <v>0</v>
      </c>
      <c r="K43" s="56" t="s">
        <v>20</v>
      </c>
      <c r="L43" s="57"/>
      <c r="M43" s="57"/>
      <c r="N43" s="57"/>
      <c r="O43" s="58"/>
      <c r="P43" s="28">
        <f>SUM(P35:P42)</f>
        <v>17</v>
      </c>
      <c r="Q43" s="30">
        <f>SUM(Q35:Q42)</f>
        <v>0</v>
      </c>
      <c r="R43" s="30">
        <f>SUM(R35:R42)</f>
        <v>17</v>
      </c>
      <c r="S43" s="31">
        <f>SUM(S35:S42)</f>
        <v>0</v>
      </c>
    </row>
    <row r="44" ht="14.25" thickBot="1" thickTop="1"/>
    <row r="45" spans="1:19" ht="17.25" thickBot="1" thickTop="1">
      <c r="A45" s="59" t="s">
        <v>90</v>
      </c>
      <c r="B45" s="60"/>
      <c r="C45" s="60"/>
      <c r="D45" s="60"/>
      <c r="E45" s="60"/>
      <c r="F45" s="60"/>
      <c r="G45" s="60"/>
      <c r="H45" s="60"/>
      <c r="I45" s="61"/>
      <c r="K45" s="59" t="s">
        <v>91</v>
      </c>
      <c r="L45" s="60"/>
      <c r="M45" s="60"/>
      <c r="N45" s="60"/>
      <c r="O45" s="60"/>
      <c r="P45" s="60"/>
      <c r="Q45" s="60"/>
      <c r="R45" s="60"/>
      <c r="S45" s="61"/>
    </row>
    <row r="46" spans="1:19" ht="12.75">
      <c r="A46" s="62" t="s">
        <v>3</v>
      </c>
      <c r="B46" s="52" t="s">
        <v>4</v>
      </c>
      <c r="C46" s="52" t="s">
        <v>5</v>
      </c>
      <c r="D46" s="54" t="s">
        <v>6</v>
      </c>
      <c r="E46" s="54" t="s">
        <v>7</v>
      </c>
      <c r="F46" s="64" t="s">
        <v>8</v>
      </c>
      <c r="G46" s="64"/>
      <c r="H46" s="54" t="s">
        <v>9</v>
      </c>
      <c r="I46" s="65" t="s">
        <v>10</v>
      </c>
      <c r="J46" s="3"/>
      <c r="K46" s="62" t="s">
        <v>13</v>
      </c>
      <c r="L46" s="52" t="s">
        <v>4</v>
      </c>
      <c r="M46" s="52" t="s">
        <v>5</v>
      </c>
      <c r="N46" s="54" t="s">
        <v>6</v>
      </c>
      <c r="O46" s="54" t="s">
        <v>14</v>
      </c>
      <c r="P46" s="64" t="s">
        <v>8</v>
      </c>
      <c r="Q46" s="64"/>
      <c r="R46" s="54" t="s">
        <v>16</v>
      </c>
      <c r="S46" s="65" t="s">
        <v>10</v>
      </c>
    </row>
    <row r="47" spans="1:19" ht="13.5" thickBot="1">
      <c r="A47" s="63"/>
      <c r="B47" s="53"/>
      <c r="C47" s="53"/>
      <c r="D47" s="55"/>
      <c r="E47" s="55"/>
      <c r="F47" s="6" t="s">
        <v>11</v>
      </c>
      <c r="G47" s="4" t="s">
        <v>12</v>
      </c>
      <c r="H47" s="55"/>
      <c r="I47" s="66"/>
      <c r="J47" s="3"/>
      <c r="K47" s="63"/>
      <c r="L47" s="53"/>
      <c r="M47" s="53"/>
      <c r="N47" s="55"/>
      <c r="O47" s="55"/>
      <c r="P47" s="44" t="s">
        <v>15</v>
      </c>
      <c r="Q47" s="5" t="s">
        <v>12</v>
      </c>
      <c r="R47" s="55"/>
      <c r="S47" s="66"/>
    </row>
    <row r="48" spans="1:19" ht="20.25" customHeight="1">
      <c r="A48" s="7">
        <v>1</v>
      </c>
      <c r="B48" s="8"/>
      <c r="C48" s="40" t="s">
        <v>30</v>
      </c>
      <c r="D48" s="9"/>
      <c r="E48" s="9"/>
      <c r="F48" s="8">
        <v>2</v>
      </c>
      <c r="G48" s="9"/>
      <c r="H48" s="8">
        <f>G48+F48</f>
        <v>2</v>
      </c>
      <c r="I48" s="10"/>
      <c r="K48" s="7">
        <v>1</v>
      </c>
      <c r="L48" s="8"/>
      <c r="M48" s="45" t="s">
        <v>81</v>
      </c>
      <c r="N48" s="12"/>
      <c r="O48" s="13"/>
      <c r="P48" s="34">
        <v>2</v>
      </c>
      <c r="Q48" s="9"/>
      <c r="R48" s="8">
        <f>Q48+P48</f>
        <v>2</v>
      </c>
      <c r="S48" s="10"/>
    </row>
    <row r="49" spans="1:19" ht="15" customHeight="1">
      <c r="A49" s="11">
        <v>2</v>
      </c>
      <c r="B49" s="12"/>
      <c r="C49" s="36" t="s">
        <v>74</v>
      </c>
      <c r="D49" s="13"/>
      <c r="E49" s="13"/>
      <c r="F49" s="12">
        <v>2</v>
      </c>
      <c r="G49" s="13"/>
      <c r="H49" s="8">
        <f aca="true" t="shared" si="6" ref="H49:H61">G49+F49</f>
        <v>2</v>
      </c>
      <c r="I49" s="14"/>
      <c r="K49" s="11">
        <v>2</v>
      </c>
      <c r="L49" s="12"/>
      <c r="M49" s="45" t="s">
        <v>82</v>
      </c>
      <c r="N49" s="12"/>
      <c r="O49" s="13"/>
      <c r="P49" s="33">
        <v>2</v>
      </c>
      <c r="Q49" s="13"/>
      <c r="R49" s="8">
        <f>Q49+P49</f>
        <v>2</v>
      </c>
      <c r="S49" s="14"/>
    </row>
    <row r="50" spans="1:19" ht="11.25" customHeight="1">
      <c r="A50" s="11">
        <v>3</v>
      </c>
      <c r="B50" s="12"/>
      <c r="C50" s="36" t="s">
        <v>37</v>
      </c>
      <c r="D50" s="13"/>
      <c r="E50" s="13"/>
      <c r="F50" s="12">
        <v>2</v>
      </c>
      <c r="G50" s="13"/>
      <c r="H50" s="8">
        <f t="shared" si="6"/>
        <v>2</v>
      </c>
      <c r="I50" s="14"/>
      <c r="K50" s="11">
        <v>3</v>
      </c>
      <c r="L50" s="12"/>
      <c r="M50" s="13" t="s">
        <v>83</v>
      </c>
      <c r="N50" s="8"/>
      <c r="O50" s="9"/>
      <c r="P50" s="19">
        <v>3</v>
      </c>
      <c r="Q50" s="13"/>
      <c r="R50" s="8">
        <f aca="true" t="shared" si="7" ref="R50:R61">Q50+P50</f>
        <v>3</v>
      </c>
      <c r="S50" s="14"/>
    </row>
    <row r="51" spans="1:19" s="2" customFormat="1" ht="11.25" customHeight="1" thickBot="1">
      <c r="A51" s="11">
        <v>4</v>
      </c>
      <c r="B51" s="19"/>
      <c r="C51" s="41" t="s">
        <v>75</v>
      </c>
      <c r="D51" s="38"/>
      <c r="E51" s="38"/>
      <c r="F51" s="19">
        <v>2</v>
      </c>
      <c r="G51" s="20"/>
      <c r="H51" s="8">
        <f t="shared" si="6"/>
        <v>2</v>
      </c>
      <c r="I51" s="21"/>
      <c r="K51" s="11">
        <v>4</v>
      </c>
      <c r="L51" s="19"/>
      <c r="M51" s="43" t="s">
        <v>84</v>
      </c>
      <c r="N51" s="19"/>
      <c r="O51" s="20"/>
      <c r="P51" s="19">
        <v>2</v>
      </c>
      <c r="Q51" s="20"/>
      <c r="R51" s="8">
        <f t="shared" si="7"/>
        <v>2</v>
      </c>
      <c r="S51" s="21"/>
    </row>
    <row r="52" spans="1:19" ht="11.25" customHeight="1" thickBot="1">
      <c r="A52" s="11">
        <v>5</v>
      </c>
      <c r="B52" s="12"/>
      <c r="C52" s="42" t="s">
        <v>76</v>
      </c>
      <c r="D52" s="48"/>
      <c r="E52" s="49"/>
      <c r="F52" s="35">
        <v>2</v>
      </c>
      <c r="G52" s="13"/>
      <c r="H52" s="8">
        <f t="shared" si="6"/>
        <v>2</v>
      </c>
      <c r="I52" s="14"/>
      <c r="K52" s="11">
        <v>5</v>
      </c>
      <c r="L52" s="12"/>
      <c r="M52" s="13" t="s">
        <v>31</v>
      </c>
      <c r="N52" s="12"/>
      <c r="O52" s="13"/>
      <c r="P52" s="19"/>
      <c r="Q52" s="13">
        <v>4</v>
      </c>
      <c r="R52" s="8">
        <f t="shared" si="7"/>
        <v>4</v>
      </c>
      <c r="S52" s="14"/>
    </row>
    <row r="53" spans="1:19" ht="11.25" customHeight="1">
      <c r="A53" s="11">
        <v>6</v>
      </c>
      <c r="B53" s="12"/>
      <c r="C53" s="36" t="s">
        <v>77</v>
      </c>
      <c r="D53" s="9"/>
      <c r="E53" s="9"/>
      <c r="F53" s="12">
        <v>2</v>
      </c>
      <c r="G53" s="13"/>
      <c r="H53" s="8">
        <f t="shared" si="6"/>
        <v>2</v>
      </c>
      <c r="I53" s="14"/>
      <c r="K53" s="11">
        <v>6</v>
      </c>
      <c r="L53" s="12"/>
      <c r="M53" s="51" t="s">
        <v>86</v>
      </c>
      <c r="N53" s="12" t="s">
        <v>85</v>
      </c>
      <c r="P53" s="50">
        <v>2</v>
      </c>
      <c r="R53" s="50">
        <f t="shared" si="7"/>
        <v>2</v>
      </c>
      <c r="S53" s="14"/>
    </row>
    <row r="54" spans="1:19" ht="11.25" customHeight="1">
      <c r="A54" s="11">
        <v>7</v>
      </c>
      <c r="B54" s="12"/>
      <c r="C54" s="36" t="s">
        <v>78</v>
      </c>
      <c r="D54" s="13"/>
      <c r="E54" s="13"/>
      <c r="F54" s="12"/>
      <c r="G54" s="13">
        <v>1</v>
      </c>
      <c r="H54" s="8">
        <f t="shared" si="6"/>
        <v>1</v>
      </c>
      <c r="I54" s="14"/>
      <c r="K54" s="11">
        <v>7</v>
      </c>
      <c r="L54" s="12"/>
      <c r="M54" s="13" t="s">
        <v>93</v>
      </c>
      <c r="N54" s="12"/>
      <c r="O54" s="13"/>
      <c r="P54" s="19">
        <v>2</v>
      </c>
      <c r="Q54" s="13"/>
      <c r="R54" s="8">
        <f t="shared" si="7"/>
        <v>2</v>
      </c>
      <c r="S54" s="14"/>
    </row>
    <row r="55" spans="1:19" ht="11.25" customHeight="1">
      <c r="A55" s="11">
        <v>8</v>
      </c>
      <c r="B55" s="12"/>
      <c r="C55" s="36" t="s">
        <v>79</v>
      </c>
      <c r="D55" s="13"/>
      <c r="E55" s="13"/>
      <c r="F55" s="12">
        <v>2</v>
      </c>
      <c r="G55" s="13"/>
      <c r="H55" s="8">
        <f t="shared" si="6"/>
        <v>2</v>
      </c>
      <c r="I55" s="14"/>
      <c r="K55" s="11">
        <v>8</v>
      </c>
      <c r="L55" s="12"/>
      <c r="M55" s="13"/>
      <c r="N55" s="12"/>
      <c r="O55" s="13"/>
      <c r="P55" s="19"/>
      <c r="Q55" s="13"/>
      <c r="R55" s="8">
        <f t="shared" si="7"/>
        <v>0</v>
      </c>
      <c r="S55" s="14"/>
    </row>
    <row r="56" spans="1:19" ht="11.25" customHeight="1">
      <c r="A56" s="11">
        <v>9</v>
      </c>
      <c r="B56" s="12"/>
      <c r="C56" s="13" t="s">
        <v>80</v>
      </c>
      <c r="D56" s="13"/>
      <c r="E56" s="13"/>
      <c r="F56" s="12">
        <v>2</v>
      </c>
      <c r="G56" s="13"/>
      <c r="H56" s="8">
        <f t="shared" si="6"/>
        <v>2</v>
      </c>
      <c r="I56" s="14"/>
      <c r="K56" s="11">
        <v>9</v>
      </c>
      <c r="L56" s="12"/>
      <c r="M56" s="13"/>
      <c r="N56" s="12"/>
      <c r="O56" s="13"/>
      <c r="P56" s="19"/>
      <c r="Q56" s="13"/>
      <c r="R56" s="8">
        <f t="shared" si="7"/>
        <v>0</v>
      </c>
      <c r="S56" s="14"/>
    </row>
    <row r="57" spans="1:19" ht="11.25" customHeight="1">
      <c r="A57" s="11">
        <v>10</v>
      </c>
      <c r="B57" s="12"/>
      <c r="C57" s="13"/>
      <c r="D57" s="13"/>
      <c r="E57" s="13"/>
      <c r="F57" s="12"/>
      <c r="G57" s="13"/>
      <c r="H57" s="8">
        <f t="shared" si="6"/>
        <v>0</v>
      </c>
      <c r="I57" s="14"/>
      <c r="K57" s="11">
        <v>10</v>
      </c>
      <c r="L57" s="12"/>
      <c r="M57" s="13"/>
      <c r="N57" s="12"/>
      <c r="O57" s="13"/>
      <c r="P57" s="12"/>
      <c r="Q57" s="13"/>
      <c r="R57" s="8">
        <f t="shared" si="7"/>
        <v>0</v>
      </c>
      <c r="S57" s="14"/>
    </row>
    <row r="58" spans="1:19" ht="11.25" customHeight="1">
      <c r="A58" s="11">
        <v>11</v>
      </c>
      <c r="B58" s="12"/>
      <c r="C58" s="13"/>
      <c r="D58" s="13"/>
      <c r="E58" s="13"/>
      <c r="F58" s="12"/>
      <c r="G58" s="13"/>
      <c r="H58" s="8">
        <f t="shared" si="6"/>
        <v>0</v>
      </c>
      <c r="I58" s="14"/>
      <c r="K58" s="11">
        <v>11</v>
      </c>
      <c r="L58" s="12"/>
      <c r="M58" s="13"/>
      <c r="N58" s="12"/>
      <c r="O58" s="13"/>
      <c r="P58" s="12"/>
      <c r="Q58" s="13"/>
      <c r="R58" s="8">
        <f t="shared" si="7"/>
        <v>0</v>
      </c>
      <c r="S58" s="14"/>
    </row>
    <row r="59" spans="1:19" ht="11.25" customHeight="1">
      <c r="A59" s="11">
        <v>12</v>
      </c>
      <c r="B59" s="12"/>
      <c r="C59" s="13"/>
      <c r="D59" s="13"/>
      <c r="E59" s="13"/>
      <c r="F59" s="12"/>
      <c r="G59" s="13"/>
      <c r="H59" s="8">
        <f t="shared" si="6"/>
        <v>0</v>
      </c>
      <c r="I59" s="14"/>
      <c r="K59" s="11">
        <v>12</v>
      </c>
      <c r="L59" s="12"/>
      <c r="M59" s="13"/>
      <c r="N59" s="12"/>
      <c r="O59" s="13"/>
      <c r="P59" s="12"/>
      <c r="Q59" s="13"/>
      <c r="R59" s="8">
        <f t="shared" si="7"/>
        <v>0</v>
      </c>
      <c r="S59" s="14"/>
    </row>
    <row r="60" spans="1:19" ht="11.25" customHeight="1">
      <c r="A60" s="11">
        <v>13</v>
      </c>
      <c r="B60" s="12"/>
      <c r="C60" s="13"/>
      <c r="D60" s="13"/>
      <c r="E60" s="13"/>
      <c r="F60" s="12"/>
      <c r="G60" s="13"/>
      <c r="H60" s="8">
        <f t="shared" si="6"/>
        <v>0</v>
      </c>
      <c r="I60" s="14"/>
      <c r="K60" s="11">
        <v>13</v>
      </c>
      <c r="L60" s="12"/>
      <c r="M60" s="13"/>
      <c r="N60" s="12"/>
      <c r="O60" s="13"/>
      <c r="P60" s="12"/>
      <c r="Q60" s="13"/>
      <c r="R60" s="8">
        <f t="shared" si="7"/>
        <v>0</v>
      </c>
      <c r="S60" s="14"/>
    </row>
    <row r="61" spans="1:19" ht="11.25" customHeight="1" thickBot="1">
      <c r="A61" s="15"/>
      <c r="B61" s="16"/>
      <c r="C61" s="17"/>
      <c r="D61" s="17"/>
      <c r="E61" s="17"/>
      <c r="F61" s="16"/>
      <c r="G61" s="17"/>
      <c r="H61" s="16">
        <f t="shared" si="6"/>
        <v>0</v>
      </c>
      <c r="I61" s="18"/>
      <c r="K61" s="15"/>
      <c r="L61" s="16"/>
      <c r="M61" s="17"/>
      <c r="N61" s="16"/>
      <c r="O61" s="17"/>
      <c r="P61" s="16"/>
      <c r="Q61" s="17"/>
      <c r="R61" s="16">
        <f t="shared" si="7"/>
        <v>0</v>
      </c>
      <c r="S61" s="18"/>
    </row>
    <row r="62" spans="1:19" s="2" customFormat="1" ht="11.25" customHeight="1" thickBot="1">
      <c r="A62" s="56" t="s">
        <v>21</v>
      </c>
      <c r="B62" s="57"/>
      <c r="C62" s="57"/>
      <c r="D62" s="57"/>
      <c r="E62" s="58"/>
      <c r="F62" s="28">
        <f>SUM(F48:F61)</f>
        <v>16</v>
      </c>
      <c r="G62" s="28">
        <f>SUM(G48:G61)</f>
        <v>1</v>
      </c>
      <c r="H62" s="28">
        <f>SUM(H48:H61)</f>
        <v>17</v>
      </c>
      <c r="I62" s="29">
        <f>SUM(I48:I61)</f>
        <v>0</v>
      </c>
      <c r="K62" s="56" t="s">
        <v>20</v>
      </c>
      <c r="L62" s="57"/>
      <c r="M62" s="57"/>
      <c r="N62" s="57"/>
      <c r="O62" s="58"/>
      <c r="P62" s="28">
        <f>SUM(P48:P61)</f>
        <v>13</v>
      </c>
      <c r="Q62" s="30">
        <f>SUM(Q48:Q61)</f>
        <v>4</v>
      </c>
      <c r="R62" s="30">
        <f>SUM(R48:R61)</f>
        <v>17</v>
      </c>
      <c r="S62" s="31">
        <f>SUM(S48:S61)</f>
        <v>0</v>
      </c>
    </row>
    <row r="63" spans="3:18" ht="13.5" thickTop="1">
      <c r="C63" s="67" t="s">
        <v>94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3:16" ht="12.75">
      <c r="M64" s="73"/>
      <c r="N64" s="73"/>
      <c r="O64" s="73"/>
      <c r="P64" s="74"/>
    </row>
    <row r="65" spans="3:19" ht="12.75">
      <c r="C65" s="70" t="s">
        <v>92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</sheetData>
  <sheetProtection/>
  <mergeCells count="88">
    <mergeCell ref="C63:R63"/>
    <mergeCell ref="C65:S65"/>
    <mergeCell ref="O46:O47"/>
    <mergeCell ref="P46:Q46"/>
    <mergeCell ref="R46:R47"/>
    <mergeCell ref="S46:S47"/>
    <mergeCell ref="A62:E62"/>
    <mergeCell ref="K62:O62"/>
    <mergeCell ref="H46:H47"/>
    <mergeCell ref="I46:I47"/>
    <mergeCell ref="K46:K47"/>
    <mergeCell ref="N46:N47"/>
    <mergeCell ref="A46:A47"/>
    <mergeCell ref="B46:B47"/>
    <mergeCell ref="C46:C47"/>
    <mergeCell ref="D46:D47"/>
    <mergeCell ref="E46:E47"/>
    <mergeCell ref="F46:G46"/>
    <mergeCell ref="S33:S34"/>
    <mergeCell ref="D39:E39"/>
    <mergeCell ref="A43:E43"/>
    <mergeCell ref="K43:O43"/>
    <mergeCell ref="A45:I45"/>
    <mergeCell ref="K45:S45"/>
    <mergeCell ref="L33:L34"/>
    <mergeCell ref="M33:M34"/>
    <mergeCell ref="N33:N34"/>
    <mergeCell ref="O33:O34"/>
    <mergeCell ref="R33:R34"/>
    <mergeCell ref="D33:D34"/>
    <mergeCell ref="E33:E34"/>
    <mergeCell ref="F33:G33"/>
    <mergeCell ref="H33:H34"/>
    <mergeCell ref="I33:I34"/>
    <mergeCell ref="K33:K34"/>
    <mergeCell ref="I5:I6"/>
    <mergeCell ref="K5:K6"/>
    <mergeCell ref="A32:I32"/>
    <mergeCell ref="K32:S32"/>
    <mergeCell ref="B5:B6"/>
    <mergeCell ref="C5:C6"/>
    <mergeCell ref="D5:D6"/>
    <mergeCell ref="A16:E16"/>
    <mergeCell ref="K16:O16"/>
    <mergeCell ref="A18:I18"/>
    <mergeCell ref="A1:S1"/>
    <mergeCell ref="A2:S2"/>
    <mergeCell ref="A3:S3"/>
    <mergeCell ref="A4:I4"/>
    <mergeCell ref="K4:S4"/>
    <mergeCell ref="M5:M6"/>
    <mergeCell ref="F5:G5"/>
    <mergeCell ref="H5:H6"/>
    <mergeCell ref="E5:E6"/>
    <mergeCell ref="A5:A6"/>
    <mergeCell ref="K18:S18"/>
    <mergeCell ref="O5:O6"/>
    <mergeCell ref="P5:Q5"/>
    <mergeCell ref="R5:R6"/>
    <mergeCell ref="S5:S6"/>
    <mergeCell ref="N5:N6"/>
    <mergeCell ref="L5:L6"/>
    <mergeCell ref="E19:E20"/>
    <mergeCell ref="F19:G19"/>
    <mergeCell ref="H19:H20"/>
    <mergeCell ref="I19:I20"/>
    <mergeCell ref="A19:A20"/>
    <mergeCell ref="B19:B20"/>
    <mergeCell ref="C19:C20"/>
    <mergeCell ref="D19:D20"/>
    <mergeCell ref="O19:O20"/>
    <mergeCell ref="P19:Q19"/>
    <mergeCell ref="R19:R20"/>
    <mergeCell ref="S19:S20"/>
    <mergeCell ref="K19:K20"/>
    <mergeCell ref="L19:L20"/>
    <mergeCell ref="M19:M20"/>
    <mergeCell ref="N19:N20"/>
    <mergeCell ref="M64:P64"/>
    <mergeCell ref="D25:E25"/>
    <mergeCell ref="A29:E29"/>
    <mergeCell ref="K29:O29"/>
    <mergeCell ref="A33:A34"/>
    <mergeCell ref="B33:B34"/>
    <mergeCell ref="C33:C34"/>
    <mergeCell ref="P33:Q33"/>
    <mergeCell ref="L46:L47"/>
    <mergeCell ref="M46:M47"/>
  </mergeCells>
  <printOptions/>
  <pageMargins left="0.1968503937007874" right="0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mr.mazidi</dc:creator>
  <cp:keywords/>
  <dc:description/>
  <cp:lastModifiedBy>R_ghaffary</cp:lastModifiedBy>
  <cp:lastPrinted>2015-09-12T06:23:19Z</cp:lastPrinted>
  <dcterms:created xsi:type="dcterms:W3CDTF">2011-05-04T05:29:16Z</dcterms:created>
  <dcterms:modified xsi:type="dcterms:W3CDTF">2016-02-07T05:26:37Z</dcterms:modified>
  <cp:category/>
  <cp:version/>
  <cp:contentType/>
  <cp:contentStatus/>
</cp:coreProperties>
</file>